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0490" windowHeight="74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29" i="1" l="1"/>
  <c r="D24" i="2"/>
  <c r="C24" i="2"/>
  <c r="C25" i="2" s="1"/>
  <c r="C33" i="2" s="1"/>
  <c r="C41" i="2" s="1"/>
</calcChain>
</file>

<file path=xl/sharedStrings.xml><?xml version="1.0" encoding="utf-8"?>
<sst xmlns="http://schemas.openxmlformats.org/spreadsheetml/2006/main" count="62" uniqueCount="59">
  <si>
    <t>PODSUMOWANIE PUNKTACJI</t>
  </si>
  <si>
    <t>Imię i nazwisko</t>
  </si>
  <si>
    <t>Numer formularza referencyjnego</t>
  </si>
  <si>
    <t>KRYTERIA MERYTORYCZNE</t>
  </si>
  <si>
    <t>lp</t>
  </si>
  <si>
    <t>Pole oceny</t>
  </si>
  <si>
    <t>Liczba punktów</t>
  </si>
  <si>
    <t>weryfikujący 1</t>
  </si>
  <si>
    <t>weryfikujący 2</t>
  </si>
  <si>
    <t>Pomysł, wartość użytkowa planowanej działalności gospodarczej</t>
  </si>
  <si>
    <t>Realność planowanych przedsięwzięć</t>
  </si>
  <si>
    <t>Adekwatność planowanych wydatków, umiejętność oszacowania wydatków inwestycjnych</t>
  </si>
  <si>
    <t>Potencjał rozwojowy, szanse przetrwania planowanej działalności gospodarczej</t>
  </si>
  <si>
    <t>Razem</t>
  </si>
  <si>
    <t>max</t>
  </si>
  <si>
    <t>Średnia arytmetyczna</t>
  </si>
  <si>
    <t>OCENA PSYCHOLOGA</t>
  </si>
  <si>
    <t>ŁĄCZNA SUMA PUNKTÓW</t>
  </si>
  <si>
    <t>_______________________________</t>
  </si>
  <si>
    <t>……</t>
  </si>
  <si>
    <t>/RNZ/R</t>
  </si>
  <si>
    <t>Adekwatność wykształcenia i doświadczenia</t>
  </si>
  <si>
    <t>50 pkt</t>
  </si>
  <si>
    <t>Predyspozycje do prowadzenia własnej działalności gospodarczej</t>
  </si>
  <si>
    <t>data i podpis personelu projektu</t>
  </si>
  <si>
    <t>max                        20 pkt</t>
  </si>
  <si>
    <t>max                        70pkt</t>
  </si>
  <si>
    <t>CZY UZYSKANO MINIMALNĄ LICZBĘ PUNKTÓW (42 PKT)</t>
  </si>
  <si>
    <t>TAK</t>
  </si>
  <si>
    <t>NIE</t>
  </si>
  <si>
    <t>PUNKTY STRATEGICZNE</t>
  </si>
  <si>
    <t>Osoba długotrwale bezrobotna 5 pkt</t>
  </si>
  <si>
    <t>Osoba zamieszkała na terenach wiejskich 5 pkt</t>
  </si>
  <si>
    <t>ŁĄCZNA SUMA PUNKTÓW (kryteria merytoryczne i strategiczne)</t>
  </si>
  <si>
    <t>max                        80 pkt</t>
  </si>
  <si>
    <t>Projekt współfinansowany ze środków Unii Europejskiej w ramach Europejskiego Funduszu Społcznego</t>
  </si>
  <si>
    <t>Człowiek - najlepsza inwestycja</t>
  </si>
  <si>
    <t>Recepta na zwolnienie</t>
  </si>
  <si>
    <t>POKL.08.01.02-14-072/13</t>
  </si>
  <si>
    <t>Projekt współfinansowany ze środków Unii Europejskiej w ramach Europejskiego Funduszu Społecznego</t>
  </si>
  <si>
    <t>Rozliczenie transzy wsparcia pomostowego</t>
  </si>
  <si>
    <t>Numer rozliczanej transzy</t>
  </si>
  <si>
    <t>Rozliczenie za okres</t>
  </si>
  <si>
    <t>Lp</t>
  </si>
  <si>
    <t>nr dokumentu</t>
  </si>
  <si>
    <t>nr ewidencyjny</t>
  </si>
  <si>
    <t>kwota</t>
  </si>
  <si>
    <t>kontrahent</t>
  </si>
  <si>
    <t>rodzaj/kategoria wydatku</t>
  </si>
  <si>
    <t>Nazwisko</t>
  </si>
  <si>
    <t>Imię</t>
  </si>
  <si>
    <t>data</t>
  </si>
  <si>
    <t>podpis</t>
  </si>
  <si>
    <t>od</t>
  </si>
  <si>
    <t>do</t>
  </si>
  <si>
    <t>nr</t>
  </si>
  <si>
    <t>Akademia Przedsiębiorczości, RPWP.06.03.01-30-0126/15</t>
  </si>
  <si>
    <t>/AP/UBD</t>
  </si>
  <si>
    <t>Numer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</si>
</sst>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wrapText="1"/>
    </xf>
    <xf numFmtId="0" fontId="3" fillId="2" borderId="1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quotePrefix="1" applyFont="1" applyFill="1"/>
    <xf numFmtId="0" fontId="4" fillId="2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Alignment="1">
      <alignment horizontal="left"/>
    </xf>
    <xf numFmtId="0" fontId="8" fillId="0" borderId="34" xfId="0" applyFont="1" applyBorder="1"/>
    <xf numFmtId="0" fontId="8" fillId="0" borderId="35" xfId="0" quotePrefix="1" applyFont="1" applyBorder="1"/>
    <xf numFmtId="0" fontId="8" fillId="0" borderId="34" xfId="0" applyFont="1" applyBorder="1" applyAlignment="1">
      <alignment horizontal="left"/>
    </xf>
    <xf numFmtId="0" fontId="9" fillId="0" borderId="36" xfId="0" applyFont="1" applyBorder="1" applyAlignment="1">
      <alignment vertical="center"/>
    </xf>
    <xf numFmtId="0" fontId="8" fillId="0" borderId="35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33" xfId="0" applyFont="1" applyBorder="1" applyAlignment="1">
      <alignment wrapText="1"/>
    </xf>
    <xf numFmtId="0" fontId="9" fillId="4" borderId="33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10</xdr:col>
      <xdr:colOff>119903</xdr:colOff>
      <xdr:row>4</xdr:row>
      <xdr:rowOff>30815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8273303" cy="659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4</xdr:row>
      <xdr:rowOff>77378</xdr:rowOff>
    </xdr:to>
    <xdr:pic>
      <xdr:nvPicPr>
        <xdr:cNvPr id="2" name="Obraz 1" descr="KAPITAL_LUDZKI_GRA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7825" cy="801278"/>
        </a:xfrm>
        <a:prstGeom prst="rect">
          <a:avLst/>
        </a:prstGeom>
      </xdr:spPr>
    </xdr:pic>
    <xdr:clientData/>
  </xdr:twoCellAnchor>
  <xdr:twoCellAnchor editAs="oneCell">
    <xdr:from>
      <xdr:col>6</xdr:col>
      <xdr:colOff>55443</xdr:colOff>
      <xdr:row>0</xdr:row>
      <xdr:rowOff>114300</xdr:rowOff>
    </xdr:from>
    <xdr:to>
      <xdr:col>7</xdr:col>
      <xdr:colOff>1163904</xdr:colOff>
      <xdr:row>3</xdr:row>
      <xdr:rowOff>152400</xdr:rowOff>
    </xdr:to>
    <xdr:pic>
      <xdr:nvPicPr>
        <xdr:cNvPr id="3" name="Obraz 2" descr="UE+EFS_L-mon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13143" y="114300"/>
          <a:ext cx="157518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showGridLines="0" tabSelected="1" zoomScaleNormal="100" workbookViewId="0">
      <selection activeCell="A16" sqref="A16"/>
    </sheetView>
  </sheetViews>
  <sheetFormatPr defaultRowHeight="16.5"/>
  <cols>
    <col min="1" max="1" width="4.625" style="2" customWidth="1"/>
    <col min="2" max="2" width="3.625" style="3" customWidth="1"/>
    <col min="3" max="3" width="23.125" style="13" customWidth="1"/>
    <col min="4" max="4" width="9.875" style="13" customWidth="1"/>
    <col min="5" max="5" width="10" style="13" customWidth="1"/>
    <col min="6" max="7" width="12.75" style="2" customWidth="1"/>
    <col min="8" max="8" width="12.25" style="2" customWidth="1"/>
    <col min="9" max="16384" width="9" style="2"/>
  </cols>
  <sheetData>
    <row r="1" spans="1:29" customFormat="1" ht="14.25"/>
    <row r="2" spans="1:29" customFormat="1" ht="14.25"/>
    <row r="3" spans="1:29" customFormat="1" ht="14.25"/>
    <row r="4" spans="1:29" customFormat="1" ht="14.25"/>
    <row r="5" spans="1:29" customFormat="1" ht="14.25"/>
    <row r="6" spans="1:29" customFormat="1" ht="16.5" customHeight="1">
      <c r="A6" s="78" t="s">
        <v>39</v>
      </c>
      <c r="B6" s="78"/>
      <c r="C6" s="78"/>
      <c r="D6" s="78"/>
      <c r="E6" s="78"/>
      <c r="F6" s="78"/>
      <c r="G6" s="78"/>
      <c r="H6" s="78"/>
      <c r="I6" s="78"/>
      <c r="J6" s="47"/>
      <c r="K6" s="47"/>
    </row>
    <row r="7" spans="1:29" s="49" customFormat="1" ht="15">
      <c r="A7" s="79"/>
      <c r="B7" s="79"/>
      <c r="C7" s="79"/>
      <c r="D7" s="79"/>
      <c r="E7" s="79"/>
      <c r="F7" s="79"/>
      <c r="G7" s="79"/>
      <c r="H7" s="79"/>
      <c r="I7" s="79"/>
      <c r="J7" s="48"/>
      <c r="K7" s="48"/>
    </row>
    <row r="8" spans="1:29" s="49" customFormat="1" ht="15">
      <c r="A8" s="80" t="s">
        <v>56</v>
      </c>
      <c r="B8" s="80"/>
      <c r="C8" s="80"/>
      <c r="D8" s="80"/>
      <c r="E8" s="80"/>
      <c r="F8" s="80"/>
      <c r="G8" s="80"/>
      <c r="H8" s="80"/>
      <c r="I8" s="80"/>
      <c r="J8" s="48"/>
      <c r="K8" s="48"/>
    </row>
    <row r="9" spans="1:29" s="49" customFormat="1" ht="15">
      <c r="A9" s="80"/>
      <c r="B9" s="80"/>
      <c r="C9" s="80"/>
      <c r="D9" s="80"/>
      <c r="E9" s="80"/>
      <c r="F9" s="80"/>
      <c r="G9" s="80"/>
      <c r="H9" s="80"/>
      <c r="I9" s="80"/>
      <c r="J9" s="48"/>
      <c r="K9" s="48"/>
    </row>
    <row r="10" spans="1:29" s="50" customFormat="1" ht="15" customHeight="1">
      <c r="A10" s="81"/>
      <c r="B10" s="81"/>
      <c r="C10" s="81"/>
      <c r="D10" s="81"/>
      <c r="E10" s="81"/>
      <c r="F10" s="81"/>
      <c r="G10" s="81"/>
      <c r="H10" s="81"/>
      <c r="I10" s="81"/>
      <c r="AC10" s="1"/>
    </row>
    <row r="11" spans="1:29" s="46" customFormat="1" ht="15.75" customHeight="1">
      <c r="A11" s="82"/>
      <c r="B11" s="60" t="s">
        <v>40</v>
      </c>
      <c r="C11" s="60"/>
      <c r="D11" s="60"/>
      <c r="E11" s="60"/>
      <c r="F11" s="60"/>
      <c r="G11" s="60"/>
      <c r="H11" s="60"/>
      <c r="I11" s="82"/>
    </row>
    <row r="12" spans="1:29" s="46" customFormat="1" ht="8.25" customHeight="1">
      <c r="A12" s="82"/>
      <c r="B12" s="83"/>
      <c r="C12" s="83"/>
      <c r="D12" s="83"/>
      <c r="E12" s="83"/>
      <c r="F12" s="83"/>
      <c r="G12" s="83"/>
      <c r="H12" s="83"/>
      <c r="I12" s="82"/>
    </row>
    <row r="13" spans="1:29" s="46" customFormat="1" ht="19.5" customHeight="1">
      <c r="A13" s="84" t="s">
        <v>50</v>
      </c>
      <c r="B13" s="82"/>
      <c r="C13" s="82"/>
      <c r="D13" s="82"/>
      <c r="E13" s="85"/>
      <c r="F13" s="86"/>
      <c r="G13" s="82"/>
      <c r="H13" s="87"/>
      <c r="I13" s="87"/>
    </row>
    <row r="14" spans="1:29" s="46" customFormat="1" ht="19.5" customHeight="1">
      <c r="A14" s="84" t="s">
        <v>49</v>
      </c>
      <c r="B14" s="82"/>
      <c r="C14" s="82"/>
      <c r="D14" s="82"/>
      <c r="E14" s="85"/>
      <c r="F14" s="86"/>
      <c r="G14" s="82"/>
      <c r="H14" s="87"/>
      <c r="I14" s="87"/>
    </row>
    <row r="15" spans="1:29" s="46" customFormat="1" ht="19.5" customHeight="1">
      <c r="A15" s="88" t="s">
        <v>58</v>
      </c>
      <c r="B15" s="82"/>
      <c r="C15" s="82"/>
      <c r="D15" s="82"/>
      <c r="E15" s="89"/>
      <c r="F15" s="90" t="s">
        <v>57</v>
      </c>
      <c r="G15" s="82"/>
      <c r="H15" s="81"/>
      <c r="I15" s="81"/>
    </row>
    <row r="16" spans="1:29" s="46" customFormat="1" ht="19.5" customHeight="1">
      <c r="A16" s="84" t="s">
        <v>41</v>
      </c>
      <c r="B16" s="82"/>
      <c r="C16" s="82"/>
      <c r="D16" s="82"/>
      <c r="E16" s="91" t="s">
        <v>55</v>
      </c>
      <c r="F16" s="90"/>
      <c r="G16" s="82"/>
      <c r="H16" s="81"/>
      <c r="I16" s="81"/>
    </row>
    <row r="17" spans="1:9" s="46" customFormat="1" ht="19.5" customHeight="1">
      <c r="A17" s="92" t="s">
        <v>42</v>
      </c>
      <c r="B17" s="81"/>
      <c r="C17" s="82"/>
      <c r="D17" s="82"/>
      <c r="E17" s="91" t="s">
        <v>53</v>
      </c>
      <c r="F17" s="93" t="s">
        <v>54</v>
      </c>
      <c r="G17" s="82"/>
      <c r="H17" s="81"/>
      <c r="I17" s="81"/>
    </row>
    <row r="18" spans="1:9" s="46" customFormat="1" ht="4.5" customHeight="1">
      <c r="A18" s="82"/>
      <c r="B18" s="94"/>
      <c r="C18" s="95"/>
      <c r="D18" s="95"/>
      <c r="E18" s="95"/>
      <c r="F18" s="82"/>
      <c r="G18" s="82"/>
      <c r="H18" s="82"/>
      <c r="I18" s="82"/>
    </row>
    <row r="19" spans="1:9" s="46" customFormat="1" ht="12.75">
      <c r="A19" s="82"/>
      <c r="B19" s="94"/>
      <c r="C19" s="96"/>
      <c r="D19" s="96"/>
      <c r="E19" s="96"/>
      <c r="F19" s="82"/>
      <c r="G19" s="82"/>
      <c r="H19" s="82"/>
      <c r="I19" s="82"/>
    </row>
    <row r="20" spans="1:9" s="46" customFormat="1" ht="12.75">
      <c r="A20" s="82"/>
      <c r="B20" s="94"/>
      <c r="C20" s="96"/>
      <c r="D20" s="96"/>
      <c r="E20" s="96"/>
      <c r="F20" s="82"/>
      <c r="G20" s="82"/>
      <c r="H20" s="82"/>
      <c r="I20" s="82"/>
    </row>
    <row r="21" spans="1:9" s="53" customFormat="1" ht="30" customHeight="1">
      <c r="A21" s="103" t="s">
        <v>43</v>
      </c>
      <c r="B21" s="104" t="s">
        <v>48</v>
      </c>
      <c r="C21" s="104"/>
      <c r="D21" s="104" t="s">
        <v>47</v>
      </c>
      <c r="E21" s="104"/>
      <c r="F21" s="103" t="s">
        <v>44</v>
      </c>
      <c r="G21" s="103" t="s">
        <v>45</v>
      </c>
      <c r="H21" s="103" t="s">
        <v>46</v>
      </c>
      <c r="I21" s="97"/>
    </row>
    <row r="22" spans="1:9" s="54" customFormat="1" ht="20.100000000000001" customHeight="1">
      <c r="A22" s="98"/>
      <c r="B22" s="99"/>
      <c r="C22" s="100"/>
      <c r="D22" s="99"/>
      <c r="E22" s="100"/>
      <c r="F22" s="98"/>
      <c r="G22" s="98"/>
      <c r="H22" s="98"/>
      <c r="I22" s="101"/>
    </row>
    <row r="23" spans="1:9" s="54" customFormat="1" ht="20.100000000000001" customHeight="1">
      <c r="A23" s="98"/>
      <c r="B23" s="99"/>
      <c r="C23" s="100"/>
      <c r="D23" s="99"/>
      <c r="E23" s="100"/>
      <c r="F23" s="98"/>
      <c r="G23" s="98"/>
      <c r="H23" s="98"/>
      <c r="I23" s="101"/>
    </row>
    <row r="24" spans="1:9" s="54" customFormat="1" ht="20.100000000000001" customHeight="1">
      <c r="A24" s="98"/>
      <c r="B24" s="99"/>
      <c r="C24" s="100"/>
      <c r="D24" s="99"/>
      <c r="E24" s="100"/>
      <c r="F24" s="98"/>
      <c r="G24" s="98"/>
      <c r="H24" s="98"/>
      <c r="I24" s="101"/>
    </row>
    <row r="25" spans="1:9" s="54" customFormat="1" ht="20.100000000000001" customHeight="1">
      <c r="A25" s="98"/>
      <c r="B25" s="99"/>
      <c r="C25" s="100"/>
      <c r="D25" s="99"/>
      <c r="E25" s="100"/>
      <c r="F25" s="98"/>
      <c r="G25" s="98"/>
      <c r="H25" s="98"/>
      <c r="I25" s="101"/>
    </row>
    <row r="26" spans="1:9" s="54" customFormat="1" ht="20.100000000000001" customHeight="1">
      <c r="A26" s="98"/>
      <c r="B26" s="99"/>
      <c r="C26" s="100"/>
      <c r="D26" s="99"/>
      <c r="E26" s="100"/>
      <c r="F26" s="98"/>
      <c r="G26" s="98"/>
      <c r="H26" s="98"/>
      <c r="I26" s="101"/>
    </row>
    <row r="27" spans="1:9" s="54" customFormat="1" ht="20.100000000000001" customHeight="1">
      <c r="A27" s="98"/>
      <c r="B27" s="99"/>
      <c r="C27" s="100"/>
      <c r="D27" s="99"/>
      <c r="E27" s="100"/>
      <c r="F27" s="98"/>
      <c r="G27" s="98"/>
      <c r="H27" s="98"/>
      <c r="I27" s="101"/>
    </row>
    <row r="28" spans="1:9" s="54" customFormat="1" ht="20.100000000000001" customHeight="1">
      <c r="A28" s="98"/>
      <c r="B28" s="99"/>
      <c r="C28" s="100"/>
      <c r="D28" s="99"/>
      <c r="E28" s="100"/>
      <c r="F28" s="98"/>
      <c r="G28" s="98"/>
      <c r="H28" s="98"/>
      <c r="I28" s="101"/>
    </row>
    <row r="29" spans="1:9" s="46" customFormat="1" ht="26.25" customHeight="1">
      <c r="A29" s="82"/>
      <c r="B29" s="94"/>
      <c r="C29" s="96"/>
      <c r="D29" s="96"/>
      <c r="E29" s="96"/>
      <c r="F29" s="82"/>
      <c r="G29" s="82"/>
      <c r="H29" s="105">
        <f>SUM(H22:H28)</f>
        <v>0</v>
      </c>
      <c r="I29" s="82"/>
    </row>
    <row r="30" spans="1:9" s="46" customFormat="1" ht="12.75">
      <c r="A30" s="82"/>
      <c r="B30" s="94"/>
      <c r="C30" s="96"/>
      <c r="D30" s="96"/>
      <c r="E30" s="96"/>
      <c r="F30" s="82"/>
      <c r="G30" s="82"/>
      <c r="H30" s="82"/>
      <c r="I30" s="82"/>
    </row>
    <row r="31" spans="1:9" s="46" customFormat="1" ht="12.75">
      <c r="A31" s="82"/>
      <c r="B31" s="94"/>
      <c r="C31" s="96"/>
      <c r="D31" s="96"/>
      <c r="E31" s="96"/>
      <c r="F31" s="82"/>
      <c r="G31" s="82"/>
      <c r="H31" s="82"/>
      <c r="I31" s="82"/>
    </row>
    <row r="32" spans="1:9" s="46" customFormat="1" ht="12.75">
      <c r="A32" s="82"/>
      <c r="B32" s="94"/>
      <c r="C32" s="96"/>
      <c r="D32" s="96"/>
      <c r="E32" s="96"/>
      <c r="F32" s="82"/>
      <c r="G32" s="82"/>
      <c r="H32" s="82"/>
      <c r="I32" s="82"/>
    </row>
    <row r="33" spans="1:9" s="46" customFormat="1" ht="12.75">
      <c r="A33" s="82"/>
      <c r="B33" s="94"/>
      <c r="C33" s="96"/>
      <c r="D33" s="96"/>
      <c r="E33" s="96"/>
      <c r="F33" s="82"/>
      <c r="G33" s="82"/>
      <c r="H33" s="82"/>
      <c r="I33" s="82"/>
    </row>
    <row r="34" spans="1:9" s="46" customFormat="1" ht="35.25" customHeight="1">
      <c r="A34" s="106" t="s">
        <v>51</v>
      </c>
      <c r="B34" s="106"/>
      <c r="C34" s="102"/>
      <c r="D34" s="96"/>
      <c r="E34" s="96"/>
      <c r="F34" s="82"/>
      <c r="G34" s="82"/>
      <c r="H34" s="82"/>
      <c r="I34" s="82"/>
    </row>
    <row r="35" spans="1:9" s="46" customFormat="1" ht="35.25" customHeight="1">
      <c r="A35" s="106" t="s">
        <v>52</v>
      </c>
      <c r="B35" s="106"/>
      <c r="C35" s="102"/>
      <c r="D35" s="96"/>
      <c r="E35" s="96"/>
      <c r="F35" s="82"/>
      <c r="G35" s="82"/>
      <c r="H35" s="82"/>
      <c r="I35" s="82"/>
    </row>
    <row r="36" spans="1:9" s="46" customFormat="1" ht="12.75">
      <c r="A36" s="82"/>
      <c r="B36" s="94"/>
      <c r="C36" s="96"/>
      <c r="D36" s="96"/>
      <c r="E36" s="96"/>
      <c r="F36" s="82"/>
      <c r="G36" s="82"/>
      <c r="H36" s="82"/>
      <c r="I36" s="82"/>
    </row>
    <row r="37" spans="1:9" s="46" customFormat="1" ht="12.75">
      <c r="A37" s="82"/>
      <c r="B37" s="94"/>
      <c r="C37" s="96"/>
      <c r="D37" s="96"/>
      <c r="E37" s="96"/>
      <c r="F37" s="82"/>
      <c r="G37" s="82"/>
      <c r="H37" s="82"/>
      <c r="I37" s="82"/>
    </row>
    <row r="38" spans="1:9" s="46" customFormat="1" ht="12.75">
      <c r="A38" s="82"/>
      <c r="B38" s="94"/>
      <c r="C38" s="96"/>
      <c r="D38" s="96"/>
      <c r="E38" s="96"/>
      <c r="F38" s="82"/>
      <c r="G38" s="82"/>
      <c r="H38" s="82"/>
      <c r="I38" s="82"/>
    </row>
    <row r="39" spans="1:9" s="46" customFormat="1" ht="12.75">
      <c r="B39" s="51"/>
      <c r="C39" s="52"/>
      <c r="D39" s="52"/>
      <c r="E39" s="52"/>
    </row>
    <row r="40" spans="1:9" s="46" customFormat="1" ht="12.75">
      <c r="B40" s="51"/>
      <c r="C40" s="52"/>
      <c r="D40" s="52"/>
      <c r="E40" s="52"/>
    </row>
    <row r="41" spans="1:9" s="46" customFormat="1" ht="12.75">
      <c r="B41" s="51"/>
      <c r="C41" s="52"/>
      <c r="D41" s="52"/>
      <c r="E41" s="52"/>
    </row>
    <row r="42" spans="1:9" s="46" customFormat="1" ht="12.75">
      <c r="B42" s="51"/>
      <c r="C42" s="52"/>
      <c r="D42" s="52"/>
      <c r="E42" s="52"/>
    </row>
    <row r="43" spans="1:9" s="46" customFormat="1" ht="12.75">
      <c r="B43" s="51"/>
      <c r="C43" s="52"/>
      <c r="D43" s="52"/>
      <c r="E43" s="52"/>
    </row>
    <row r="44" spans="1:9" s="46" customFormat="1" ht="12.75">
      <c r="B44" s="51"/>
      <c r="C44" s="52"/>
      <c r="D44" s="52"/>
      <c r="E44" s="52"/>
    </row>
    <row r="45" spans="1:9" s="46" customFormat="1" ht="12.75">
      <c r="B45" s="51"/>
      <c r="C45" s="52"/>
      <c r="D45" s="52"/>
      <c r="E45" s="52"/>
    </row>
    <row r="46" spans="1:9" s="46" customFormat="1" ht="12.75">
      <c r="B46" s="51"/>
      <c r="C46" s="52"/>
      <c r="D46" s="52"/>
      <c r="E46" s="52"/>
    </row>
    <row r="47" spans="1:9" s="46" customFormat="1" ht="12.75">
      <c r="B47" s="51"/>
      <c r="C47" s="52"/>
      <c r="D47" s="52"/>
      <c r="E47" s="52"/>
    </row>
    <row r="48" spans="1:9" s="46" customFormat="1" ht="12.75">
      <c r="B48" s="51"/>
      <c r="C48" s="52"/>
      <c r="D48" s="52"/>
      <c r="E48" s="52"/>
    </row>
    <row r="49" spans="2:5" s="46" customFormat="1" ht="12.75">
      <c r="B49" s="51"/>
      <c r="C49" s="52"/>
      <c r="D49" s="52"/>
      <c r="E49" s="52"/>
    </row>
    <row r="50" spans="2:5" s="46" customFormat="1" ht="12.75">
      <c r="B50" s="51"/>
      <c r="C50" s="52"/>
      <c r="D50" s="52"/>
      <c r="E50" s="52"/>
    </row>
    <row r="51" spans="2:5" s="46" customFormat="1" ht="12.75">
      <c r="B51" s="51"/>
      <c r="C51" s="52"/>
      <c r="D51" s="52"/>
      <c r="E51" s="52"/>
    </row>
    <row r="52" spans="2:5" s="46" customFormat="1" ht="12.75">
      <c r="B52" s="51"/>
      <c r="C52" s="52"/>
      <c r="D52" s="52"/>
      <c r="E52" s="52"/>
    </row>
    <row r="53" spans="2:5" s="46" customFormat="1" ht="12.75">
      <c r="B53" s="51"/>
      <c r="C53" s="52"/>
      <c r="D53" s="52"/>
      <c r="E53" s="52"/>
    </row>
    <row r="54" spans="2:5" s="46" customFormat="1" ht="12.75">
      <c r="B54" s="51"/>
      <c r="C54" s="52"/>
      <c r="D54" s="52"/>
      <c r="E54" s="52"/>
    </row>
    <row r="55" spans="2:5" s="46" customFormat="1" ht="12.75">
      <c r="B55" s="51"/>
      <c r="C55" s="52"/>
      <c r="D55" s="52"/>
      <c r="E55" s="52"/>
    </row>
    <row r="56" spans="2:5" s="46" customFormat="1" ht="12.75">
      <c r="B56" s="51"/>
      <c r="C56" s="52"/>
      <c r="D56" s="52"/>
      <c r="E56" s="52"/>
    </row>
    <row r="57" spans="2:5" s="46" customFormat="1" ht="12.75">
      <c r="B57" s="51"/>
      <c r="C57" s="52"/>
      <c r="D57" s="52"/>
      <c r="E57" s="52"/>
    </row>
  </sheetData>
  <mergeCells count="25">
    <mergeCell ref="B27:C27"/>
    <mergeCell ref="D27:E27"/>
    <mergeCell ref="B28:C28"/>
    <mergeCell ref="D28:E28"/>
    <mergeCell ref="D24:E24"/>
    <mergeCell ref="B25:C25"/>
    <mergeCell ref="D25:E25"/>
    <mergeCell ref="B26:C26"/>
    <mergeCell ref="D26:E26"/>
    <mergeCell ref="A34:B34"/>
    <mergeCell ref="A35:B35"/>
    <mergeCell ref="B11:H11"/>
    <mergeCell ref="A6:I6"/>
    <mergeCell ref="A7:I7"/>
    <mergeCell ref="A8:I8"/>
    <mergeCell ref="A9:I9"/>
    <mergeCell ref="E14:F14"/>
    <mergeCell ref="E13:F13"/>
    <mergeCell ref="B21:C21"/>
    <mergeCell ref="D21:E21"/>
    <mergeCell ref="B22:C22"/>
    <mergeCell ref="D22:E22"/>
    <mergeCell ref="B23:C23"/>
    <mergeCell ref="D23:E23"/>
    <mergeCell ref="B24:C24"/>
  </mergeCells>
  <pageMargins left="0.22" right="0.28000000000000003" top="0.75" bottom="0.75" header="0.3" footer="0.3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7"/>
  <sheetViews>
    <sheetView workbookViewId="0">
      <selection sqref="A1:XFD9"/>
    </sheetView>
  </sheetViews>
  <sheetFormatPr defaultRowHeight="14.25"/>
  <cols>
    <col min="1" max="1" width="27.875" customWidth="1"/>
    <col min="2" max="7" width="6.125" customWidth="1"/>
    <col min="8" max="8" width="15.75" customWidth="1"/>
  </cols>
  <sheetData>
    <row r="6" spans="1:8">
      <c r="A6" s="55" t="s">
        <v>35</v>
      </c>
      <c r="B6" s="55"/>
      <c r="C6" s="55"/>
      <c r="D6" s="55"/>
      <c r="E6" s="55"/>
      <c r="F6" s="55"/>
      <c r="G6" s="55"/>
      <c r="H6" s="55"/>
    </row>
    <row r="7" spans="1:8">
      <c r="A7" s="56" t="s">
        <v>36</v>
      </c>
      <c r="B7" s="56"/>
      <c r="C7" s="56"/>
      <c r="D7" s="56"/>
      <c r="E7" s="56"/>
      <c r="F7" s="56"/>
      <c r="G7" s="56"/>
      <c r="H7" s="56"/>
    </row>
    <row r="8" spans="1:8">
      <c r="A8" s="55" t="s">
        <v>37</v>
      </c>
      <c r="B8" s="55"/>
      <c r="C8" s="55"/>
      <c r="D8" s="55"/>
      <c r="E8" s="55"/>
      <c r="F8" s="55"/>
      <c r="G8" s="55"/>
      <c r="H8" s="55"/>
    </row>
    <row r="9" spans="1:8">
      <c r="A9" s="56" t="s">
        <v>38</v>
      </c>
      <c r="B9" s="56"/>
      <c r="C9" s="56"/>
      <c r="D9" s="56"/>
      <c r="E9" s="56"/>
      <c r="F9" s="56"/>
      <c r="G9" s="56"/>
      <c r="H9" s="56"/>
    </row>
    <row r="11" spans="1:8" s="2" customFormat="1" ht="16.5">
      <c r="A11" s="60" t="s">
        <v>0</v>
      </c>
      <c r="B11" s="60"/>
      <c r="C11" s="60"/>
      <c r="D11" s="60"/>
      <c r="E11" s="60"/>
    </row>
    <row r="12" spans="1:8" s="2" customFormat="1" ht="8.25" customHeight="1">
      <c r="A12" s="35"/>
      <c r="B12" s="35"/>
      <c r="C12" s="35"/>
      <c r="D12" s="35"/>
      <c r="E12" s="35"/>
    </row>
    <row r="13" spans="1:8" s="2" customFormat="1" ht="49.5">
      <c r="A13" s="34"/>
      <c r="B13" s="4" t="s">
        <v>1</v>
      </c>
      <c r="C13" s="61"/>
      <c r="D13" s="61"/>
    </row>
    <row r="14" spans="1:8" s="2" customFormat="1" ht="99">
      <c r="A14" s="34"/>
      <c r="B14" s="4" t="s">
        <v>2</v>
      </c>
      <c r="C14" s="18" t="s">
        <v>19</v>
      </c>
      <c r="D14" s="36" t="s">
        <v>20</v>
      </c>
    </row>
    <row r="15" spans="1:8" s="2" customFormat="1" ht="4.5" customHeight="1">
      <c r="A15" s="34"/>
      <c r="B15" s="4"/>
    </row>
    <row r="16" spans="1:8" s="2" customFormat="1" ht="17.25" thickBot="1">
      <c r="A16" s="59" t="s">
        <v>3</v>
      </c>
      <c r="B16" s="59"/>
      <c r="C16" s="59"/>
      <c r="D16" s="59"/>
    </row>
    <row r="17" spans="1:8" s="2" customFormat="1" ht="16.5">
      <c r="A17" s="62" t="s">
        <v>4</v>
      </c>
      <c r="B17" s="64" t="s">
        <v>5</v>
      </c>
      <c r="C17" s="66" t="s">
        <v>6</v>
      </c>
      <c r="D17" s="67"/>
    </row>
    <row r="18" spans="1:8" s="2" customFormat="1" ht="17.25" thickBot="1">
      <c r="A18" s="63"/>
      <c r="B18" s="65"/>
      <c r="C18" s="26" t="s">
        <v>7</v>
      </c>
      <c r="D18" s="27" t="s">
        <v>8</v>
      </c>
      <c r="H18" s="17"/>
    </row>
    <row r="19" spans="1:8" s="2" customFormat="1" ht="198">
      <c r="A19" s="20">
        <v>1</v>
      </c>
      <c r="B19" s="21" t="s">
        <v>9</v>
      </c>
      <c r="C19" s="5">
        <v>10</v>
      </c>
      <c r="D19" s="6">
        <v>10</v>
      </c>
    </row>
    <row r="20" spans="1:8" s="2" customFormat="1" ht="99">
      <c r="A20" s="22">
        <v>3</v>
      </c>
      <c r="B20" s="23" t="s">
        <v>10</v>
      </c>
      <c r="C20" s="7">
        <v>10</v>
      </c>
      <c r="D20" s="8">
        <v>10</v>
      </c>
    </row>
    <row r="21" spans="1:8" s="2" customFormat="1" ht="231">
      <c r="A21" s="22">
        <v>4</v>
      </c>
      <c r="B21" s="23" t="s">
        <v>11</v>
      </c>
      <c r="C21" s="7">
        <v>10</v>
      </c>
      <c r="D21" s="8">
        <v>10</v>
      </c>
    </row>
    <row r="22" spans="1:8" s="2" customFormat="1" ht="34.5" customHeight="1">
      <c r="A22" s="22">
        <v>5</v>
      </c>
      <c r="B22" s="23" t="s">
        <v>12</v>
      </c>
      <c r="C22" s="7">
        <v>10</v>
      </c>
      <c r="D22" s="8">
        <v>10</v>
      </c>
    </row>
    <row r="23" spans="1:8" s="2" customFormat="1" ht="34.5" customHeight="1" thickBot="1">
      <c r="A23" s="24">
        <v>6</v>
      </c>
      <c r="B23" s="25" t="s">
        <v>21</v>
      </c>
      <c r="C23" s="9">
        <v>10</v>
      </c>
      <c r="D23" s="10">
        <v>10</v>
      </c>
    </row>
    <row r="24" spans="1:8" s="2" customFormat="1" ht="16.5">
      <c r="A24" s="34"/>
      <c r="B24" s="11" t="s">
        <v>13</v>
      </c>
      <c r="C24" s="12">
        <f>SUM(C19:C23)</f>
        <v>50</v>
      </c>
      <c r="D24" s="12">
        <f>SUM(D19:D23)</f>
        <v>50</v>
      </c>
      <c r="E24" s="28" t="s">
        <v>14</v>
      </c>
    </row>
    <row r="25" spans="1:8" s="2" customFormat="1" ht="66.75" thickBot="1">
      <c r="A25" s="34"/>
      <c r="B25" s="11" t="s">
        <v>15</v>
      </c>
      <c r="C25" s="57">
        <f>(C24+D24)/2</f>
        <v>50</v>
      </c>
      <c r="D25" s="58"/>
      <c r="E25" s="29" t="s">
        <v>22</v>
      </c>
    </row>
    <row r="26" spans="1:8" s="2" customFormat="1" ht="16.5">
      <c r="A26" s="34"/>
      <c r="B26" s="13"/>
    </row>
    <row r="27" spans="1:8" s="2" customFormat="1" ht="16.5">
      <c r="A27" s="34"/>
      <c r="B27" s="11"/>
      <c r="C27" s="14"/>
      <c r="D27" s="14"/>
      <c r="E27" s="15"/>
      <c r="F27" s="16"/>
    </row>
    <row r="28" spans="1:8" s="2" customFormat="1" ht="17.25" thickBot="1">
      <c r="A28" s="59" t="s">
        <v>16</v>
      </c>
      <c r="B28" s="59"/>
      <c r="C28" s="59"/>
      <c r="D28" s="59"/>
      <c r="E28" s="15"/>
      <c r="F28" s="16"/>
    </row>
    <row r="29" spans="1:8" s="2" customFormat="1" ht="16.5">
      <c r="A29" s="62" t="s">
        <v>4</v>
      </c>
      <c r="B29" s="64" t="s">
        <v>5</v>
      </c>
      <c r="C29" s="70" t="s">
        <v>6</v>
      </c>
      <c r="D29" s="71"/>
      <c r="E29" s="15"/>
      <c r="F29" s="16"/>
    </row>
    <row r="30" spans="1:8" s="2" customFormat="1" ht="17.25" thickBot="1">
      <c r="A30" s="63"/>
      <c r="B30" s="65"/>
      <c r="C30" s="72"/>
      <c r="D30" s="73"/>
      <c r="E30" s="15"/>
      <c r="F30" s="16"/>
    </row>
    <row r="31" spans="1:8" s="2" customFormat="1" ht="165.75" thickBot="1">
      <c r="A31" s="30">
        <v>1</v>
      </c>
      <c r="B31" s="31" t="s">
        <v>23</v>
      </c>
      <c r="C31" s="74">
        <v>20</v>
      </c>
      <c r="D31" s="75"/>
      <c r="E31" s="32" t="s">
        <v>25</v>
      </c>
      <c r="F31" s="16"/>
    </row>
    <row r="32" spans="1:8" s="2" customFormat="1" ht="17.25" thickBot="1">
      <c r="A32" s="34"/>
      <c r="B32" s="11"/>
      <c r="C32" s="14"/>
      <c r="D32" s="14"/>
      <c r="E32" s="15"/>
      <c r="F32" s="16"/>
    </row>
    <row r="33" spans="1:5" s="2" customFormat="1" ht="30" customHeight="1" thickBot="1">
      <c r="A33" s="34"/>
      <c r="B33" s="33" t="s">
        <v>17</v>
      </c>
      <c r="C33" s="68">
        <f>C31+C25</f>
        <v>70</v>
      </c>
      <c r="D33" s="69"/>
      <c r="E33" s="32" t="s">
        <v>26</v>
      </c>
    </row>
    <row r="34" spans="1:5" s="2" customFormat="1" ht="30" customHeight="1" thickBot="1">
      <c r="A34" s="34"/>
      <c r="B34" s="33" t="s">
        <v>27</v>
      </c>
      <c r="C34" s="40" t="s">
        <v>28</v>
      </c>
      <c r="D34" s="41" t="s">
        <v>29</v>
      </c>
      <c r="E34" s="39"/>
    </row>
    <row r="35" spans="1:5" s="2" customFormat="1" ht="30" customHeight="1" thickBot="1">
      <c r="A35" s="34"/>
      <c r="B35" s="37"/>
      <c r="C35" s="38"/>
      <c r="D35" s="38"/>
      <c r="E35" s="39"/>
    </row>
    <row r="36" spans="1:5" s="2" customFormat="1" ht="30" customHeight="1" thickBot="1">
      <c r="A36" s="34"/>
      <c r="B36" s="76" t="s">
        <v>30</v>
      </c>
      <c r="C36" s="77"/>
      <c r="D36" s="38"/>
      <c r="E36" s="39"/>
    </row>
    <row r="37" spans="1:5" s="2" customFormat="1" ht="30" customHeight="1">
      <c r="A37" s="34"/>
      <c r="B37" s="42" t="s">
        <v>31</v>
      </c>
      <c r="C37" s="44">
        <v>5</v>
      </c>
      <c r="D37" s="38"/>
      <c r="E37" s="39"/>
    </row>
    <row r="38" spans="1:5" s="2" customFormat="1" ht="30" customHeight="1" thickBot="1">
      <c r="A38" s="34"/>
      <c r="B38" s="43" t="s">
        <v>32</v>
      </c>
      <c r="C38" s="45">
        <v>5</v>
      </c>
      <c r="D38" s="38"/>
      <c r="E38" s="39"/>
    </row>
    <row r="39" spans="1:5" s="2" customFormat="1" ht="16.5">
      <c r="A39" s="34"/>
      <c r="E39" s="16"/>
    </row>
    <row r="40" spans="1:5" s="2" customFormat="1" ht="17.25" thickBot="1">
      <c r="A40" s="34"/>
      <c r="B40" s="13"/>
    </row>
    <row r="41" spans="1:5" s="2" customFormat="1" ht="36.75" customHeight="1" thickBot="1">
      <c r="A41" s="34"/>
      <c r="B41" s="33" t="s">
        <v>33</v>
      </c>
      <c r="C41" s="68">
        <f>C33+C37+C38</f>
        <v>80</v>
      </c>
      <c r="D41" s="69"/>
      <c r="E41" s="32" t="s">
        <v>34</v>
      </c>
    </row>
    <row r="42" spans="1:5" s="2" customFormat="1" ht="16.5">
      <c r="A42" s="34"/>
      <c r="B42" s="13"/>
    </row>
    <row r="43" spans="1:5" s="2" customFormat="1" ht="65.25" customHeight="1">
      <c r="A43" s="34"/>
      <c r="B43" s="13" t="s">
        <v>18</v>
      </c>
    </row>
    <row r="44" spans="1:5" s="2" customFormat="1" ht="99">
      <c r="A44" s="34"/>
      <c r="B44" s="19" t="s">
        <v>24</v>
      </c>
    </row>
    <row r="45" spans="1:5" s="2" customFormat="1" ht="16.5">
      <c r="A45" s="34"/>
      <c r="B45" s="13"/>
    </row>
    <row r="46" spans="1:5" s="2" customFormat="1" ht="16.5">
      <c r="A46" s="34"/>
      <c r="B46" s="13"/>
    </row>
    <row r="47" spans="1:5" s="2" customFormat="1" ht="16.5">
      <c r="A47" s="34"/>
      <c r="B47" s="13"/>
    </row>
  </sheetData>
  <mergeCells count="19">
    <mergeCell ref="C41:D41"/>
    <mergeCell ref="A29:A30"/>
    <mergeCell ref="B29:B30"/>
    <mergeCell ref="C29:D30"/>
    <mergeCell ref="C31:D31"/>
    <mergeCell ref="C33:D33"/>
    <mergeCell ref="B36:C36"/>
    <mergeCell ref="C25:D25"/>
    <mergeCell ref="A28:D28"/>
    <mergeCell ref="A6:H6"/>
    <mergeCell ref="A7:H7"/>
    <mergeCell ref="A8:H8"/>
    <mergeCell ref="A9:H9"/>
    <mergeCell ref="A11:E11"/>
    <mergeCell ref="C13:D13"/>
    <mergeCell ref="A16:D16"/>
    <mergeCell ref="A17:A18"/>
    <mergeCell ref="B17:B18"/>
    <mergeCell ref="C17:D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kkk</cp:lastModifiedBy>
  <cp:lastPrinted>2014-04-03T06:11:32Z</cp:lastPrinted>
  <dcterms:created xsi:type="dcterms:W3CDTF">2012-03-04T16:06:24Z</dcterms:created>
  <dcterms:modified xsi:type="dcterms:W3CDTF">2016-12-15T11:13:35Z</dcterms:modified>
</cp:coreProperties>
</file>